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541-4\Downloads\Formatos transparencia\"/>
    </mc:Choice>
  </mc:AlternateContent>
  <xr:revisionPtr revIDLastSave="0" documentId="8_{F6D468AE-6F72-4909-A9FA-64E495BEC0C4}" xr6:coauthVersionLast="47" xr6:coauthVersionMax="47" xr10:uidLastSave="{00000000-0000-0000-0000-000000000000}"/>
  <bookViews>
    <workbookView xWindow="-120" yWindow="-120" windowWidth="20730" windowHeight="11040" xr2:uid="{CA18BD98-B32A-40CC-A097-8A95D11C5666}"/>
  </bookViews>
  <sheets>
    <sheet name="EAPE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I36" i="1"/>
  <c r="K36" i="1"/>
  <c r="M36" i="1"/>
  <c r="O36" i="1"/>
  <c r="Q36" i="1"/>
  <c r="G54" i="1"/>
  <c r="I54" i="1"/>
  <c r="K54" i="1"/>
  <c r="M54" i="1"/>
  <c r="O54" i="1"/>
  <c r="Q54" i="1"/>
</calcChain>
</file>

<file path=xl/sharedStrings.xml><?xml version="1.0" encoding="utf-8"?>
<sst xmlns="http://schemas.openxmlformats.org/spreadsheetml/2006/main" count="88" uniqueCount="61">
  <si>
    <t>DIRECTOR GENERAL</t>
  </si>
  <si>
    <t>ING. ABEL ROJO MUÑOZ</t>
  </si>
  <si>
    <t>_____________________________________________________________</t>
  </si>
  <si>
    <t>DIRECTORA DE ADMINISTRACIÓN DE RECURSOS</t>
  </si>
  <si>
    <t>L.C. ARACELI ORTIZ RODRÍGUEZ</t>
  </si>
  <si>
    <t>DIRECTOR DE PLANEACIÓN Y EVALUACIÓN</t>
  </si>
  <si>
    <t>ING. CARLOS EVARISTO ALVAREZ CHÁVEZ</t>
  </si>
  <si>
    <t>Bajo protesta de decir verdad declaramos que los Estados Financieros y sus notas, son razonablemente correctos y son responsabilidad del emisor.</t>
  </si>
  <si>
    <t xml:space="preserve">     Total del Egreso</t>
  </si>
  <si>
    <t>Entidades Paramunicipales (en sus diferentes clasificaciones)</t>
  </si>
  <si>
    <t>Fideicomisos Financieros Públicos con Participación Estatal Mayoritaria</t>
  </si>
  <si>
    <t>Entidades Paraestatales Empresariales Financieras No Monetarias con Participación Estatal Mayoritaria</t>
  </si>
  <si>
    <t>Entidades Paraestatales Empresariales Financieras Monetarias con Participación Estatal Mayoritaria</t>
  </si>
  <si>
    <t xml:space="preserve">Fideicomisos Empresariales No Financieros con Participación Estatal Mayoritaria 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</si>
  <si>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</si>
  <si>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</si>
  <si>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</si>
  <si>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</si>
  <si>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</si>
  <si>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</si>
  <si>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</si>
  <si>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</si>
  <si>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</si>
  <si>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</si>
  <si>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</si>
  <si>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(Cifras en pesos)</t>
  </si>
  <si>
    <t>Del 1 de Enero al 31 de Diciembre de 2025</t>
  </si>
  <si>
    <t>Clasificación Administrativa</t>
  </si>
  <si>
    <t>Estado Analítico del Ejercicio del Presupuesto de Egresos</t>
  </si>
  <si>
    <t>Sector Paraestatal del Gobierno (Federal/Estatal/Municipal) de COLEGIO DE EDUCACIÓN PROFESIONAL TÉCNICA DEL ESTADO DE HIDALGO</t>
  </si>
  <si>
    <t>Órganos Autónomos</t>
  </si>
  <si>
    <t>Poder Judicial</t>
  </si>
  <si>
    <t>Poder Legislativo</t>
  </si>
  <si>
    <t>Poder Ejecutivo</t>
  </si>
  <si>
    <t>Gobierno (Federal/Estatal/Municipal) de COLEGIO DE EDUCACIÓN PROFESIONAL TÉCNICA DEL ESTADO DE HIDALGO</t>
  </si>
  <si>
    <t>DIRECCIÓN GENERAL</t>
  </si>
  <si>
    <t>541</t>
  </si>
  <si>
    <t>PLANTEL PACHUCA II</t>
  </si>
  <si>
    <t>288</t>
  </si>
  <si>
    <t>PLANTEL VILLA DE TEZONTEPEC</t>
  </si>
  <si>
    <t>287</t>
  </si>
  <si>
    <t>PLANTEL TULANCINGO</t>
  </si>
  <si>
    <t>250</t>
  </si>
  <si>
    <t>PLANTEL TEPEJI</t>
  </si>
  <si>
    <t>214</t>
  </si>
  <si>
    <t>PLANTEL TIZAYUCA</t>
  </si>
  <si>
    <t>178</t>
  </si>
  <si>
    <t>PLANTEL PACHUCA</t>
  </si>
  <si>
    <t>031</t>
  </si>
  <si>
    <t>RAMO GENERAL</t>
  </si>
  <si>
    <t>000</t>
  </si>
  <si>
    <t>ENTIDADES PARAESTATALES Y FIDEICOMISOS NO EMPRESARIALES Y NO FINANCIEROS</t>
  </si>
  <si>
    <t>2.1.1.2</t>
  </si>
  <si>
    <t>GOBIERNO GENERAL ESTATAL O DEL DISTRITO FEDERAL</t>
  </si>
  <si>
    <t>2.1.1</t>
  </si>
  <si>
    <t>SECTOR PUBLICO NO FINANCIERO</t>
  </si>
  <si>
    <t>2.1</t>
  </si>
  <si>
    <t>SECTOR PUBLICO DE LAS ENTIDADES FEDERATIVAS</t>
  </si>
  <si>
    <t>2</t>
  </si>
  <si>
    <t>(Cifras en Pesos)</t>
  </si>
  <si>
    <t>COLEGIO DE EDUCACIÓN PROFESIONAL TÉCNICA DEL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</si>
</sst>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sz val="12"/>
      <color indexed="8"/>
      <name val="Calibri"/>
    </font>
    <font>
      <b/>
      <sz val="12"/>
      <color indexed="9"/>
      <name val="Calibri"/>
    </font>
    <font>
      <sz val="10"/>
      <color indexed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4" fontId="3" fillId="0" borderId="4" xfId="0" applyNumberFormat="1" applyFont="1" applyBorder="1" applyAlignment="1">
      <alignment horizontal="right" vertical="top" wrapText="1"/>
    </xf>
    <xf numFmtId="4" fontId="3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6" xfId="0" applyFont="1" applyBorder="1"/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" fontId="2" fillId="0" borderId="11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4" fontId="2" fillId="0" borderId="14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1" fillId="0" borderId="2" xfId="0" applyFont="1" applyBorder="1"/>
    <xf numFmtId="0" fontId="1" fillId="2" borderId="16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0" borderId="6" xfId="0" applyFont="1" applyBorder="1"/>
    <xf numFmtId="0" fontId="1" fillId="2" borderId="19" xfId="0" applyFont="1" applyFill="1" applyBorder="1"/>
    <xf numFmtId="0" fontId="4" fillId="2" borderId="1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1" fillId="2" borderId="20" xfId="0" applyFont="1" applyFill="1" applyBorder="1"/>
    <xf numFmtId="0" fontId="2" fillId="2" borderId="16" xfId="0" applyFont="1" applyFill="1" applyBorder="1"/>
    <xf numFmtId="49" fontId="5" fillId="2" borderId="21" xfId="0" applyNumberFormat="1" applyFont="1" applyFill="1" applyBorder="1" applyAlignment="1">
      <alignment horizontal="center"/>
    </xf>
    <xf numFmtId="0" fontId="2" fillId="2" borderId="18" xfId="0" applyFont="1" applyFill="1" applyBorder="1"/>
    <xf numFmtId="0" fontId="2" fillId="2" borderId="6" xfId="0" applyFont="1" applyFill="1" applyBorder="1"/>
    <xf numFmtId="49" fontId="5" fillId="2" borderId="0" xfId="0" applyNumberFormat="1" applyFont="1" applyFill="1" applyAlignment="1">
      <alignment horizontal="center"/>
    </xf>
    <xf numFmtId="0" fontId="2" fillId="2" borderId="2" xfId="0" applyFont="1" applyFill="1" applyBorder="1"/>
    <xf numFmtId="0" fontId="6" fillId="0" borderId="2" xfId="0" applyFont="1" applyBorder="1"/>
    <xf numFmtId="0" fontId="6" fillId="2" borderId="6" xfId="0" applyFont="1" applyFill="1" applyBorder="1"/>
    <xf numFmtId="49" fontId="7" fillId="2" borderId="0" xfId="0" applyNumberFormat="1" applyFont="1" applyFill="1" applyAlignment="1">
      <alignment horizontal="center"/>
    </xf>
    <xf numFmtId="0" fontId="6" fillId="2" borderId="2" xfId="0" applyFont="1" applyFill="1" applyBorder="1"/>
    <xf numFmtId="0" fontId="6" fillId="2" borderId="19" xfId="0" applyFont="1" applyFill="1" applyBorder="1"/>
    <xf numFmtId="49" fontId="7" fillId="2" borderId="1" xfId="0" applyNumberFormat="1" applyFont="1" applyFill="1" applyBorder="1" applyAlignment="1">
      <alignment horizontal="center"/>
    </xf>
    <xf numFmtId="0" fontId="6" fillId="2" borderId="20" xfId="0" applyFont="1" applyFill="1" applyBorder="1"/>
    <xf numFmtId="0" fontId="3" fillId="0" borderId="5" xfId="0" applyFont="1" applyBorder="1"/>
    <xf numFmtId="4" fontId="3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4" xfId="0" applyFont="1" applyBorder="1"/>
    <xf numFmtId="49" fontId="5" fillId="2" borderId="16" xfId="0" applyNumberFormat="1" applyFont="1" applyFill="1" applyBorder="1" applyAlignment="1">
      <alignment horizontal="center"/>
    </xf>
    <xf numFmtId="49" fontId="5" fillId="2" borderId="18" xfId="0" applyNumberFormat="1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0" fontId="6" fillId="0" borderId="6" xfId="0" applyFont="1" applyBorder="1"/>
    <xf numFmtId="49" fontId="7" fillId="2" borderId="19" xfId="0" applyNumberFormat="1" applyFont="1" applyFill="1" applyBorder="1" applyAlignment="1">
      <alignment horizontal="center"/>
    </xf>
    <xf numFmtId="49" fontId="7" fillId="2" borderId="20" xfId="0" applyNumberFormat="1" applyFont="1" applyFill="1" applyBorder="1" applyAlignment="1">
      <alignment horizontal="center"/>
    </xf>
    <xf numFmtId="0" fontId="2" fillId="0" borderId="5" xfId="0" applyFont="1" applyBorder="1"/>
    <xf numFmtId="0" fontId="3" fillId="0" borderId="2" xfId="0" applyFont="1" applyBorder="1"/>
    <xf numFmtId="0" fontId="8" fillId="0" borderId="2" xfId="0" applyFont="1" applyBorder="1"/>
    <xf numFmtId="0" fontId="8" fillId="0" borderId="7" xfId="0" applyFont="1" applyBorder="1"/>
    <xf numFmtId="4" fontId="2" fillId="0" borderId="8" xfId="0" applyNumberFormat="1" applyFont="1" applyBorder="1" applyAlignment="1">
      <alignment horizontal="right" vertical="top" wrapText="1"/>
    </xf>
    <xf numFmtId="4" fontId="2" fillId="0" borderId="7" xfId="0" applyNumberFormat="1" applyFont="1" applyBorder="1" applyAlignment="1">
      <alignment horizontal="right" vertical="top" wrapText="1"/>
    </xf>
    <xf numFmtId="0" fontId="8" fillId="0" borderId="9" xfId="0" applyFont="1" applyBorder="1"/>
    <xf numFmtId="0" fontId="8" fillId="0" borderId="9" xfId="0" applyFont="1" applyBorder="1" applyAlignment="1">
      <alignment horizontal="justify" vertical="top" wrapText="1"/>
    </xf>
    <xf numFmtId="49" fontId="2" fillId="0" borderId="8" xfId="0" applyNumberFormat="1" applyFont="1" applyBorder="1" applyAlignment="1">
      <alignment horizontal="justify" vertical="center" wrapText="1"/>
    </xf>
    <xf numFmtId="49" fontId="2" fillId="0" borderId="6" xfId="0" applyNumberFormat="1" applyFont="1" applyBorder="1" applyAlignment="1">
      <alignment horizontal="justify" vertical="center" wrapText="1"/>
    </xf>
    <xf numFmtId="0" fontId="2" fillId="0" borderId="2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4" fontId="2" fillId="0" borderId="11" xfId="0" applyNumberFormat="1" applyFont="1" applyBorder="1" applyAlignment="1">
      <alignment horizontal="right" vertical="top" wrapText="1"/>
    </xf>
    <xf numFmtId="4" fontId="2" fillId="0" borderId="10" xfId="0" applyNumberFormat="1" applyFont="1" applyBorder="1" applyAlignment="1">
      <alignment horizontal="right" vertical="top" wrapText="1"/>
    </xf>
    <xf numFmtId="49" fontId="2" fillId="0" borderId="10" xfId="0" applyNumberFormat="1" applyFont="1" applyBorder="1" applyAlignment="1">
      <alignment horizontal="justify" vertical="top" wrapText="1"/>
    </xf>
    <xf numFmtId="49" fontId="2" fillId="0" borderId="12" xfId="0" applyNumberFormat="1" applyFont="1" applyBorder="1" applyAlignment="1">
      <alignment horizontal="justify" vertical="top" wrapText="1"/>
    </xf>
    <xf numFmtId="49" fontId="2" fillId="0" borderId="12" xfId="0" applyNumberFormat="1" applyFont="1" applyBorder="1" applyAlignment="1">
      <alignment horizontal="left" vertical="top" wrapText="1"/>
    </xf>
    <xf numFmtId="0" fontId="2" fillId="0" borderId="11" xfId="0" applyFont="1" applyBorder="1" applyAlignment="1">
      <alignment vertical="top"/>
    </xf>
    <xf numFmtId="0" fontId="2" fillId="0" borderId="6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8D00C-CE56-4285-BF7D-254D23B21171}">
  <dimension ref="A1:S74"/>
  <sheetViews>
    <sheetView tabSelected="1" topLeftCell="B1" workbookViewId="0">
      <selection activeCell="B4" sqref="B4:R4"/>
    </sheetView>
  </sheetViews>
  <sheetFormatPr baseColWidth="10" defaultRowHeight="15" x14ac:dyDescent="0.25"/>
  <cols>
    <col min="1" max="2" width="1.7109375" style="1" customWidth="1"/>
    <col min="3" max="3" width="12.7109375" style="1" customWidth="1"/>
    <col min="4" max="4" width="1.7109375" style="1" customWidth="1"/>
    <col min="5" max="5" width="50.7109375" style="1" customWidth="1"/>
    <col min="6" max="6" width="1.7109375" style="1" customWidth="1"/>
    <col min="7" max="7" width="16.7109375" style="1" customWidth="1"/>
    <col min="8" max="8" width="1.7109375" style="1" customWidth="1"/>
    <col min="9" max="9" width="16.7109375" style="1" customWidth="1"/>
    <col min="10" max="10" width="1.7109375" style="1" customWidth="1"/>
    <col min="11" max="11" width="16.7109375" style="1" customWidth="1"/>
    <col min="12" max="12" width="1.7109375" style="1" customWidth="1"/>
    <col min="13" max="13" width="16.7109375" style="1" customWidth="1"/>
    <col min="14" max="14" width="1.7109375" style="1" customWidth="1"/>
    <col min="15" max="15" width="16.7109375" style="1" customWidth="1"/>
    <col min="16" max="16" width="1.7109375" style="1" customWidth="1"/>
    <col min="17" max="17" width="16.7109375" style="1" customWidth="1"/>
    <col min="18" max="19" width="1.7109375" style="1" customWidth="1"/>
    <col min="20" max="255" width="10.7109375" style="1" customWidth="1"/>
    <col min="256" max="16384" width="11.42578125" style="1"/>
  </cols>
  <sheetData>
    <row r="1" spans="1:19" ht="15.75" x14ac:dyDescent="0.25">
      <c r="A1" s="78"/>
      <c r="B1" s="80" t="s">
        <v>60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79"/>
      <c r="S1" s="55"/>
    </row>
    <row r="2" spans="1:19" ht="15.75" x14ac:dyDescent="0.25">
      <c r="A2" s="78"/>
      <c r="B2" s="7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76"/>
      <c r="S2" s="55"/>
    </row>
    <row r="3" spans="1:19" ht="15.75" x14ac:dyDescent="0.25">
      <c r="A3" s="78"/>
      <c r="B3" s="77" t="s">
        <v>28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76"/>
      <c r="S3" s="55"/>
    </row>
    <row r="4" spans="1:19" ht="15.75" x14ac:dyDescent="0.25">
      <c r="A4" s="78"/>
      <c r="B4" s="77" t="s">
        <v>27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76"/>
      <c r="S4" s="55"/>
    </row>
    <row r="5" spans="1:19" ht="15.95" customHeight="1" x14ac:dyDescent="0.25">
      <c r="A5" s="44"/>
      <c r="B5" s="75" t="s">
        <v>26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74"/>
      <c r="S5" s="6"/>
    </row>
    <row r="6" spans="1:19" ht="15.95" customHeight="1" x14ac:dyDescent="0.25">
      <c r="A6" s="44"/>
      <c r="B6" s="73" t="s">
        <v>59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72"/>
      <c r="S6" s="6"/>
    </row>
    <row r="7" spans="1:19" x14ac:dyDescent="0.25">
      <c r="A7" s="44"/>
      <c r="B7" s="48"/>
      <c r="C7" s="42" t="s">
        <v>24</v>
      </c>
      <c r="D7" s="41"/>
      <c r="E7" s="40"/>
      <c r="F7" s="47"/>
      <c r="G7" s="46" t="s">
        <v>23</v>
      </c>
      <c r="H7" s="46"/>
      <c r="I7" s="46"/>
      <c r="J7" s="46"/>
      <c r="K7" s="46"/>
      <c r="L7" s="46"/>
      <c r="M7" s="46"/>
      <c r="N7" s="46"/>
      <c r="O7" s="36"/>
      <c r="P7" s="37"/>
      <c r="Q7" s="36" t="s">
        <v>22</v>
      </c>
      <c r="R7" s="45"/>
      <c r="S7" s="34"/>
    </row>
    <row r="8" spans="1:19" ht="30.2" customHeight="1" x14ac:dyDescent="0.25">
      <c r="A8" s="44"/>
      <c r="B8" s="43"/>
      <c r="C8" s="42"/>
      <c r="D8" s="41"/>
      <c r="E8" s="40"/>
      <c r="F8" s="39"/>
      <c r="G8" s="38" t="s">
        <v>21</v>
      </c>
      <c r="H8" s="37"/>
      <c r="I8" s="38" t="s">
        <v>20</v>
      </c>
      <c r="J8" s="37"/>
      <c r="K8" s="38" t="s">
        <v>19</v>
      </c>
      <c r="L8" s="37"/>
      <c r="M8" s="38" t="s">
        <v>18</v>
      </c>
      <c r="N8" s="37"/>
      <c r="O8" s="38" t="s">
        <v>17</v>
      </c>
      <c r="P8" s="37"/>
      <c r="Q8" s="36"/>
      <c r="R8" s="35"/>
      <c r="S8" s="34"/>
    </row>
    <row r="9" spans="1:19" x14ac:dyDescent="0.25">
      <c r="A9" s="99"/>
      <c r="B9" s="98"/>
      <c r="C9" s="97" t="s">
        <v>58</v>
      </c>
      <c r="D9" s="97"/>
      <c r="E9" s="96" t="s">
        <v>57</v>
      </c>
      <c r="F9" s="95"/>
      <c r="G9" s="93">
        <v>144701428</v>
      </c>
      <c r="H9" s="94"/>
      <c r="I9" s="93">
        <v>49366649.380000003</v>
      </c>
      <c r="J9" s="94"/>
      <c r="K9" s="93">
        <v>194068077.38</v>
      </c>
      <c r="L9" s="94"/>
      <c r="M9" s="93">
        <v>178025855.75</v>
      </c>
      <c r="N9" s="94"/>
      <c r="O9" s="93">
        <v>174433041.13</v>
      </c>
      <c r="P9" s="94"/>
      <c r="Q9" s="93">
        <v>16042221.630000001</v>
      </c>
      <c r="R9" s="92"/>
      <c r="S9" s="91"/>
    </row>
    <row r="10" spans="1:19" x14ac:dyDescent="0.25">
      <c r="A10" s="99"/>
      <c r="B10" s="98"/>
      <c r="C10" s="97" t="s">
        <v>56</v>
      </c>
      <c r="D10" s="97"/>
      <c r="E10" s="96" t="s">
        <v>55</v>
      </c>
      <c r="F10" s="95"/>
      <c r="G10" s="93">
        <v>144701428</v>
      </c>
      <c r="H10" s="94"/>
      <c r="I10" s="93">
        <v>49366649.380000003</v>
      </c>
      <c r="J10" s="94"/>
      <c r="K10" s="93">
        <v>194068077.38</v>
      </c>
      <c r="L10" s="94"/>
      <c r="M10" s="93">
        <v>178025855.75</v>
      </c>
      <c r="N10" s="94"/>
      <c r="O10" s="93">
        <v>174433041.13</v>
      </c>
      <c r="P10" s="94"/>
      <c r="Q10" s="93">
        <v>16042221.630000001</v>
      </c>
      <c r="R10" s="92"/>
      <c r="S10" s="91"/>
    </row>
    <row r="11" spans="1:19" x14ac:dyDescent="0.25">
      <c r="A11" s="99"/>
      <c r="B11" s="98"/>
      <c r="C11" s="97" t="s">
        <v>54</v>
      </c>
      <c r="D11" s="97"/>
      <c r="E11" s="96" t="s">
        <v>53</v>
      </c>
      <c r="F11" s="95"/>
      <c r="G11" s="93">
        <v>144701428</v>
      </c>
      <c r="H11" s="94"/>
      <c r="I11" s="93">
        <v>49366649.380000003</v>
      </c>
      <c r="J11" s="94"/>
      <c r="K11" s="93">
        <v>194068077.38</v>
      </c>
      <c r="L11" s="94"/>
      <c r="M11" s="93">
        <v>178025855.75</v>
      </c>
      <c r="N11" s="94"/>
      <c r="O11" s="93">
        <v>174433041.13</v>
      </c>
      <c r="P11" s="94"/>
      <c r="Q11" s="93">
        <v>16042221.630000001</v>
      </c>
      <c r="R11" s="92"/>
      <c r="S11" s="91"/>
    </row>
    <row r="12" spans="1:19" ht="25.7" customHeight="1" x14ac:dyDescent="0.25">
      <c r="A12" s="99"/>
      <c r="B12" s="98"/>
      <c r="C12" s="97" t="s">
        <v>52</v>
      </c>
      <c r="D12" s="97"/>
      <c r="E12" s="96" t="s">
        <v>51</v>
      </c>
      <c r="F12" s="95"/>
      <c r="G12" s="93">
        <v>144701428</v>
      </c>
      <c r="H12" s="94"/>
      <c r="I12" s="93">
        <v>49366649.380000003</v>
      </c>
      <c r="J12" s="94"/>
      <c r="K12" s="93">
        <v>194068077.38</v>
      </c>
      <c r="L12" s="94"/>
      <c r="M12" s="93">
        <v>178025855.75</v>
      </c>
      <c r="N12" s="94"/>
      <c r="O12" s="93">
        <v>174433041.13</v>
      </c>
      <c r="P12" s="94"/>
      <c r="Q12" s="93">
        <v>16042221.630000001</v>
      </c>
      <c r="R12" s="92"/>
      <c r="S12" s="91"/>
    </row>
    <row r="13" spans="1:19" x14ac:dyDescent="0.25">
      <c r="A13" s="99"/>
      <c r="B13" s="98"/>
      <c r="C13" s="97" t="s">
        <v>50</v>
      </c>
      <c r="D13" s="97"/>
      <c r="E13" s="96" t="s">
        <v>49</v>
      </c>
      <c r="F13" s="95"/>
      <c r="G13" s="93">
        <v>0</v>
      </c>
      <c r="H13" s="94"/>
      <c r="I13" s="93">
        <v>0</v>
      </c>
      <c r="J13" s="94"/>
      <c r="K13" s="93">
        <v>0</v>
      </c>
      <c r="L13" s="94"/>
      <c r="M13" s="93">
        <v>0</v>
      </c>
      <c r="N13" s="94"/>
      <c r="O13" s="93">
        <v>0</v>
      </c>
      <c r="P13" s="94"/>
      <c r="Q13" s="93">
        <v>0</v>
      </c>
      <c r="R13" s="92"/>
      <c r="S13" s="91"/>
    </row>
    <row r="14" spans="1:19" x14ac:dyDescent="0.25">
      <c r="A14" s="99"/>
      <c r="B14" s="98"/>
      <c r="C14" s="97" t="s">
        <v>48</v>
      </c>
      <c r="D14" s="97"/>
      <c r="E14" s="96" t="s">
        <v>47</v>
      </c>
      <c r="F14" s="95"/>
      <c r="G14" s="93">
        <v>31280282.149999999</v>
      </c>
      <c r="H14" s="94"/>
      <c r="I14" s="93">
        <v>1739156.68</v>
      </c>
      <c r="J14" s="94"/>
      <c r="K14" s="93">
        <v>33019438.829999998</v>
      </c>
      <c r="L14" s="94"/>
      <c r="M14" s="93">
        <v>31473064.800000001</v>
      </c>
      <c r="N14" s="94"/>
      <c r="O14" s="93">
        <v>31098906.149999999</v>
      </c>
      <c r="P14" s="94"/>
      <c r="Q14" s="93">
        <v>1546374.03</v>
      </c>
      <c r="R14" s="92"/>
      <c r="S14" s="91"/>
    </row>
    <row r="15" spans="1:19" x14ac:dyDescent="0.25">
      <c r="A15" s="99"/>
      <c r="B15" s="98"/>
      <c r="C15" s="97" t="s">
        <v>46</v>
      </c>
      <c r="D15" s="97"/>
      <c r="E15" s="96" t="s">
        <v>45</v>
      </c>
      <c r="F15" s="95"/>
      <c r="G15" s="93">
        <v>24087627.420000002</v>
      </c>
      <c r="H15" s="94"/>
      <c r="I15" s="93">
        <v>831652.75</v>
      </c>
      <c r="J15" s="94"/>
      <c r="K15" s="93">
        <v>24919280.170000002</v>
      </c>
      <c r="L15" s="94"/>
      <c r="M15" s="93">
        <v>23737062.02</v>
      </c>
      <c r="N15" s="94"/>
      <c r="O15" s="93">
        <v>23421900.43</v>
      </c>
      <c r="P15" s="94"/>
      <c r="Q15" s="93">
        <v>1182218.1499999999</v>
      </c>
      <c r="R15" s="92"/>
      <c r="S15" s="91"/>
    </row>
    <row r="16" spans="1:19" x14ac:dyDescent="0.25">
      <c r="A16" s="99"/>
      <c r="B16" s="98"/>
      <c r="C16" s="97" t="s">
        <v>44</v>
      </c>
      <c r="D16" s="97"/>
      <c r="E16" s="96" t="s">
        <v>43</v>
      </c>
      <c r="F16" s="95"/>
      <c r="G16" s="93">
        <v>15992688.84</v>
      </c>
      <c r="H16" s="94"/>
      <c r="I16" s="93">
        <v>1040884.81</v>
      </c>
      <c r="J16" s="94"/>
      <c r="K16" s="93">
        <v>17033573.649999999</v>
      </c>
      <c r="L16" s="94"/>
      <c r="M16" s="93">
        <v>15964215.300000001</v>
      </c>
      <c r="N16" s="94"/>
      <c r="O16" s="93">
        <v>15749950.83</v>
      </c>
      <c r="P16" s="94"/>
      <c r="Q16" s="93">
        <v>1069358.3500000001</v>
      </c>
      <c r="R16" s="92"/>
      <c r="S16" s="91"/>
    </row>
    <row r="17" spans="1:19" x14ac:dyDescent="0.25">
      <c r="A17" s="99"/>
      <c r="B17" s="98"/>
      <c r="C17" s="97" t="s">
        <v>42</v>
      </c>
      <c r="D17" s="97"/>
      <c r="E17" s="96" t="s">
        <v>41</v>
      </c>
      <c r="F17" s="95"/>
      <c r="G17" s="93">
        <v>23306385.199999999</v>
      </c>
      <c r="H17" s="94"/>
      <c r="I17" s="93">
        <v>1109596.23</v>
      </c>
      <c r="J17" s="94"/>
      <c r="K17" s="93">
        <v>24415981.43</v>
      </c>
      <c r="L17" s="94"/>
      <c r="M17" s="93">
        <v>23222450.829999998</v>
      </c>
      <c r="N17" s="94"/>
      <c r="O17" s="93">
        <v>22898712.890000001</v>
      </c>
      <c r="P17" s="94"/>
      <c r="Q17" s="93">
        <v>1193530.6000000001</v>
      </c>
      <c r="R17" s="92"/>
      <c r="S17" s="91"/>
    </row>
    <row r="18" spans="1:19" x14ac:dyDescent="0.25">
      <c r="A18" s="99"/>
      <c r="B18" s="98"/>
      <c r="C18" s="97" t="s">
        <v>40</v>
      </c>
      <c r="D18" s="97"/>
      <c r="E18" s="96" t="s">
        <v>39</v>
      </c>
      <c r="F18" s="95"/>
      <c r="G18" s="93">
        <v>12596321.529999999</v>
      </c>
      <c r="H18" s="94"/>
      <c r="I18" s="93">
        <v>5158044.49</v>
      </c>
      <c r="J18" s="94"/>
      <c r="K18" s="93">
        <v>17754366.02</v>
      </c>
      <c r="L18" s="94"/>
      <c r="M18" s="93">
        <v>13336510.460000001</v>
      </c>
      <c r="N18" s="94"/>
      <c r="O18" s="93">
        <v>13079187.939999999</v>
      </c>
      <c r="P18" s="94"/>
      <c r="Q18" s="93">
        <v>4417855.5599999996</v>
      </c>
      <c r="R18" s="92"/>
      <c r="S18" s="91"/>
    </row>
    <row r="19" spans="1:19" x14ac:dyDescent="0.25">
      <c r="A19" s="99"/>
      <c r="B19" s="98"/>
      <c r="C19" s="97" t="s">
        <v>38</v>
      </c>
      <c r="D19" s="97"/>
      <c r="E19" s="96" t="s">
        <v>37</v>
      </c>
      <c r="F19" s="95"/>
      <c r="G19" s="93">
        <v>13402081.77</v>
      </c>
      <c r="H19" s="94"/>
      <c r="I19" s="93">
        <v>6124985.6600000001</v>
      </c>
      <c r="J19" s="94"/>
      <c r="K19" s="93">
        <v>19527067.43</v>
      </c>
      <c r="L19" s="94"/>
      <c r="M19" s="93">
        <v>14747190.029999999</v>
      </c>
      <c r="N19" s="94"/>
      <c r="O19" s="93">
        <v>14394787.960000001</v>
      </c>
      <c r="P19" s="94"/>
      <c r="Q19" s="93">
        <v>4779877.4000000004</v>
      </c>
      <c r="R19" s="92"/>
      <c r="S19" s="91"/>
    </row>
    <row r="20" spans="1:19" x14ac:dyDescent="0.25">
      <c r="A20" s="99"/>
      <c r="B20" s="98"/>
      <c r="C20" s="97" t="s">
        <v>36</v>
      </c>
      <c r="D20" s="97"/>
      <c r="E20" s="96" t="s">
        <v>35</v>
      </c>
      <c r="F20" s="95"/>
      <c r="G20" s="93">
        <v>24036041.09</v>
      </c>
      <c r="H20" s="94"/>
      <c r="I20" s="93">
        <v>33362328.760000002</v>
      </c>
      <c r="J20" s="94"/>
      <c r="K20" s="93">
        <v>57398369.850000001</v>
      </c>
      <c r="L20" s="94"/>
      <c r="M20" s="93">
        <v>55545362.310000002</v>
      </c>
      <c r="N20" s="94"/>
      <c r="O20" s="93">
        <v>53789594.93</v>
      </c>
      <c r="P20" s="94"/>
      <c r="Q20" s="93">
        <v>1853007.54</v>
      </c>
      <c r="R20" s="92"/>
      <c r="S20" s="91"/>
    </row>
    <row r="21" spans="1:19" x14ac:dyDescent="0.25">
      <c r="A21" s="90"/>
      <c r="B21" s="89"/>
      <c r="C21" s="88"/>
      <c r="D21" s="88"/>
      <c r="E21" s="87"/>
      <c r="F21" s="84"/>
      <c r="G21" s="85"/>
      <c r="H21" s="86"/>
      <c r="I21" s="85"/>
      <c r="J21" s="86"/>
      <c r="K21" s="85"/>
      <c r="L21" s="86"/>
      <c r="M21" s="85"/>
      <c r="N21" s="86"/>
      <c r="O21" s="85"/>
      <c r="P21" s="86"/>
      <c r="Q21" s="85"/>
      <c r="R21" s="84"/>
      <c r="S21" s="83"/>
    </row>
    <row r="22" spans="1:19" x14ac:dyDescent="0.25">
      <c r="A22" s="13"/>
      <c r="B22" s="12"/>
      <c r="C22" s="11" t="s">
        <v>8</v>
      </c>
      <c r="D22" s="11"/>
      <c r="E22" s="11"/>
      <c r="F22" s="10"/>
      <c r="G22" s="8">
        <v>144701428</v>
      </c>
      <c r="H22" s="9"/>
      <c r="I22" s="8">
        <v>49366649.380000003</v>
      </c>
      <c r="J22" s="9"/>
      <c r="K22" s="8">
        <v>194068077.38</v>
      </c>
      <c r="L22" s="9"/>
      <c r="M22" s="8">
        <v>178025855.75</v>
      </c>
      <c r="N22" s="9"/>
      <c r="O22" s="8">
        <v>174433041.13</v>
      </c>
      <c r="P22" s="9"/>
      <c r="Q22" s="8">
        <v>16042221.630000001</v>
      </c>
      <c r="R22" s="7"/>
      <c r="S22" s="82"/>
    </row>
    <row r="23" spans="1:19" ht="8.25" customHeight="1" x14ac:dyDescent="0.25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</row>
    <row r="24" spans="1:19" ht="15.75" x14ac:dyDescent="0.25">
      <c r="A24" s="78"/>
      <c r="B24" s="80" t="s">
        <v>34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79"/>
      <c r="S24" s="55"/>
    </row>
    <row r="25" spans="1:19" ht="15.75" x14ac:dyDescent="0.25">
      <c r="A25" s="78"/>
      <c r="B25" s="7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76"/>
      <c r="S25" s="55"/>
    </row>
    <row r="26" spans="1:19" ht="15.75" x14ac:dyDescent="0.25">
      <c r="A26" s="78"/>
      <c r="B26" s="77" t="s">
        <v>28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76"/>
      <c r="S26" s="55"/>
    </row>
    <row r="27" spans="1:19" ht="15.75" x14ac:dyDescent="0.25">
      <c r="A27" s="78"/>
      <c r="B27" s="77" t="s">
        <v>27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76"/>
      <c r="S27" s="55"/>
    </row>
    <row r="28" spans="1:19" ht="15.95" customHeight="1" x14ac:dyDescent="0.25">
      <c r="A28" s="44"/>
      <c r="B28" s="75" t="s">
        <v>26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74"/>
      <c r="S28" s="6"/>
    </row>
    <row r="29" spans="1:19" ht="15.95" customHeight="1" x14ac:dyDescent="0.25">
      <c r="A29" s="44"/>
      <c r="B29" s="73" t="s">
        <v>25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72"/>
      <c r="S29" s="6"/>
    </row>
    <row r="30" spans="1:19" x14ac:dyDescent="0.25">
      <c r="A30" s="44"/>
      <c r="B30" s="48"/>
      <c r="C30" s="42" t="s">
        <v>24</v>
      </c>
      <c r="D30" s="41"/>
      <c r="E30" s="40"/>
      <c r="F30" s="47"/>
      <c r="G30" s="46" t="s">
        <v>23</v>
      </c>
      <c r="H30" s="46"/>
      <c r="I30" s="46"/>
      <c r="J30" s="46"/>
      <c r="K30" s="46"/>
      <c r="L30" s="46"/>
      <c r="M30" s="46"/>
      <c r="N30" s="46"/>
      <c r="O30" s="36"/>
      <c r="P30" s="37"/>
      <c r="Q30" s="36" t="s">
        <v>22</v>
      </c>
      <c r="R30" s="45"/>
      <c r="S30" s="34"/>
    </row>
    <row r="31" spans="1:19" ht="30.2" customHeight="1" x14ac:dyDescent="0.25">
      <c r="A31" s="44"/>
      <c r="B31" s="43"/>
      <c r="C31" s="42"/>
      <c r="D31" s="41"/>
      <c r="E31" s="40"/>
      <c r="F31" s="39"/>
      <c r="G31" s="38" t="s">
        <v>21</v>
      </c>
      <c r="H31" s="37"/>
      <c r="I31" s="38" t="s">
        <v>20</v>
      </c>
      <c r="J31" s="37"/>
      <c r="K31" s="38" t="s">
        <v>19</v>
      </c>
      <c r="L31" s="37"/>
      <c r="M31" s="38" t="s">
        <v>18</v>
      </c>
      <c r="N31" s="37"/>
      <c r="O31" s="38" t="s">
        <v>17</v>
      </c>
      <c r="P31" s="37"/>
      <c r="Q31" s="36"/>
      <c r="R31" s="35"/>
      <c r="S31" s="34"/>
    </row>
    <row r="32" spans="1:19" x14ac:dyDescent="0.25">
      <c r="A32" s="44"/>
      <c r="B32" s="71"/>
      <c r="C32" s="32" t="s">
        <v>33</v>
      </c>
      <c r="D32" s="32"/>
      <c r="E32" s="32"/>
      <c r="F32" s="31"/>
      <c r="G32" s="29">
        <v>0</v>
      </c>
      <c r="H32" s="30"/>
      <c r="I32" s="29">
        <v>0</v>
      </c>
      <c r="J32" s="30"/>
      <c r="K32" s="29">
        <v>0</v>
      </c>
      <c r="L32" s="30"/>
      <c r="M32" s="29">
        <v>0</v>
      </c>
      <c r="N32" s="30"/>
      <c r="O32" s="29">
        <v>0</v>
      </c>
      <c r="P32" s="30"/>
      <c r="Q32" s="29">
        <v>0</v>
      </c>
      <c r="R32" s="70"/>
      <c r="S32" s="6"/>
    </row>
    <row r="33" spans="1:19" x14ac:dyDescent="0.25">
      <c r="A33" s="44"/>
      <c r="B33" s="69"/>
      <c r="C33" s="26" t="s">
        <v>32</v>
      </c>
      <c r="D33" s="26"/>
      <c r="E33" s="26"/>
      <c r="F33" s="25"/>
      <c r="G33" s="23">
        <v>0</v>
      </c>
      <c r="H33" s="24"/>
      <c r="I33" s="23">
        <v>0</v>
      </c>
      <c r="J33" s="24"/>
      <c r="K33" s="23">
        <v>0</v>
      </c>
      <c r="L33" s="24"/>
      <c r="M33" s="23">
        <v>0</v>
      </c>
      <c r="N33" s="24"/>
      <c r="O33" s="23">
        <v>0</v>
      </c>
      <c r="P33" s="24"/>
      <c r="Q33" s="23">
        <v>0</v>
      </c>
      <c r="R33" s="68"/>
      <c r="S33" s="6"/>
    </row>
    <row r="34" spans="1:19" x14ac:dyDescent="0.25">
      <c r="A34" s="44"/>
      <c r="B34" s="69"/>
      <c r="C34" s="26" t="s">
        <v>31</v>
      </c>
      <c r="D34" s="26"/>
      <c r="E34" s="26"/>
      <c r="F34" s="25"/>
      <c r="G34" s="23">
        <v>0</v>
      </c>
      <c r="H34" s="24"/>
      <c r="I34" s="23">
        <v>0</v>
      </c>
      <c r="J34" s="24"/>
      <c r="K34" s="23">
        <v>0</v>
      </c>
      <c r="L34" s="24"/>
      <c r="M34" s="23">
        <v>0</v>
      </c>
      <c r="N34" s="24"/>
      <c r="O34" s="23">
        <v>0</v>
      </c>
      <c r="P34" s="24"/>
      <c r="Q34" s="23">
        <v>0</v>
      </c>
      <c r="R34" s="68"/>
      <c r="S34" s="6"/>
    </row>
    <row r="35" spans="1:19" x14ac:dyDescent="0.25">
      <c r="A35" s="44"/>
      <c r="B35" s="67"/>
      <c r="C35" s="19" t="s">
        <v>30</v>
      </c>
      <c r="D35" s="19"/>
      <c r="E35" s="19"/>
      <c r="F35" s="18"/>
      <c r="G35" s="16">
        <v>0</v>
      </c>
      <c r="H35" s="17"/>
      <c r="I35" s="16">
        <v>0</v>
      </c>
      <c r="J35" s="17"/>
      <c r="K35" s="16">
        <v>0</v>
      </c>
      <c r="L35" s="17"/>
      <c r="M35" s="16">
        <v>0</v>
      </c>
      <c r="N35" s="17"/>
      <c r="O35" s="16">
        <v>0</v>
      </c>
      <c r="P35" s="17"/>
      <c r="Q35" s="16">
        <v>0</v>
      </c>
      <c r="R35" s="66"/>
      <c r="S35" s="6"/>
    </row>
    <row r="36" spans="1:19" ht="14.45" customHeight="1" x14ac:dyDescent="0.25">
      <c r="A36" s="13"/>
      <c r="B36" s="12"/>
      <c r="C36" s="11" t="s">
        <v>8</v>
      </c>
      <c r="D36" s="11"/>
      <c r="E36" s="11"/>
      <c r="F36" s="10"/>
      <c r="G36" s="8">
        <f>SUM(G32:G35)</f>
        <v>0</v>
      </c>
      <c r="H36" s="9"/>
      <c r="I36" s="8">
        <f>SUM(I32:I35)</f>
        <v>0</v>
      </c>
      <c r="J36" s="9"/>
      <c r="K36" s="8">
        <f>SUM(K32:K35)</f>
        <v>0</v>
      </c>
      <c r="L36" s="9"/>
      <c r="M36" s="8">
        <f>SUM(M32:M35)</f>
        <v>0</v>
      </c>
      <c r="N36" s="9"/>
      <c r="O36" s="8">
        <f>SUM(O32:O35)</f>
        <v>0</v>
      </c>
      <c r="P36" s="9"/>
      <c r="Q36" s="8">
        <f>SUM(Q32:Q35)</f>
        <v>0</v>
      </c>
      <c r="R36" s="7"/>
      <c r="S36" s="6"/>
    </row>
    <row r="37" spans="1:19" ht="14.45" customHeight="1" x14ac:dyDescent="0.25">
      <c r="A37" s="65"/>
      <c r="B37" s="62"/>
      <c r="C37" s="64"/>
      <c r="D37" s="64"/>
      <c r="E37" s="64"/>
      <c r="F37" s="64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2"/>
    </row>
    <row r="38" spans="1:19" ht="15.75" x14ac:dyDescent="0.25">
      <c r="A38" s="44"/>
      <c r="B38" s="61"/>
      <c r="C38" s="60" t="s">
        <v>29</v>
      </c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59"/>
      <c r="S38" s="55"/>
    </row>
    <row r="39" spans="1:19" ht="15.75" x14ac:dyDescent="0.25">
      <c r="A39" s="44"/>
      <c r="B39" s="58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6"/>
      <c r="S39" s="55"/>
    </row>
    <row r="40" spans="1:19" ht="15.75" x14ac:dyDescent="0.25">
      <c r="A40" s="44"/>
      <c r="B40" s="58"/>
      <c r="C40" s="57" t="s">
        <v>28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6"/>
      <c r="S40" s="55"/>
    </row>
    <row r="41" spans="1:19" ht="15.75" x14ac:dyDescent="0.25">
      <c r="A41" s="44"/>
      <c r="B41" s="58"/>
      <c r="C41" s="57" t="s">
        <v>27</v>
      </c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6"/>
      <c r="S41" s="55"/>
    </row>
    <row r="42" spans="1:19" x14ac:dyDescent="0.25">
      <c r="A42" s="44"/>
      <c r="B42" s="54"/>
      <c r="C42" s="53" t="s">
        <v>26</v>
      </c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2"/>
      <c r="S42" s="6"/>
    </row>
    <row r="43" spans="1:19" x14ac:dyDescent="0.25">
      <c r="A43" s="44"/>
      <c r="B43" s="51"/>
      <c r="C43" s="50" t="s">
        <v>25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49"/>
      <c r="S43" s="6"/>
    </row>
    <row r="44" spans="1:19" x14ac:dyDescent="0.25">
      <c r="A44" s="44"/>
      <c r="B44" s="48"/>
      <c r="C44" s="42" t="s">
        <v>24</v>
      </c>
      <c r="D44" s="41"/>
      <c r="E44" s="40"/>
      <c r="F44" s="47"/>
      <c r="G44" s="46" t="s">
        <v>23</v>
      </c>
      <c r="H44" s="46"/>
      <c r="I44" s="46"/>
      <c r="J44" s="46"/>
      <c r="K44" s="46"/>
      <c r="L44" s="46"/>
      <c r="M44" s="46"/>
      <c r="N44" s="46"/>
      <c r="O44" s="36"/>
      <c r="P44" s="37"/>
      <c r="Q44" s="36" t="s">
        <v>22</v>
      </c>
      <c r="R44" s="45"/>
      <c r="S44" s="34"/>
    </row>
    <row r="45" spans="1:19" ht="30.2" customHeight="1" x14ac:dyDescent="0.25">
      <c r="A45" s="44"/>
      <c r="B45" s="43"/>
      <c r="C45" s="42"/>
      <c r="D45" s="41"/>
      <c r="E45" s="40"/>
      <c r="F45" s="39"/>
      <c r="G45" s="38" t="s">
        <v>21</v>
      </c>
      <c r="H45" s="37"/>
      <c r="I45" s="38" t="s">
        <v>20</v>
      </c>
      <c r="J45" s="37"/>
      <c r="K45" s="38" t="s">
        <v>19</v>
      </c>
      <c r="L45" s="37"/>
      <c r="M45" s="38" t="s">
        <v>18</v>
      </c>
      <c r="N45" s="37"/>
      <c r="O45" s="38" t="s">
        <v>17</v>
      </c>
      <c r="P45" s="37"/>
      <c r="Q45" s="36"/>
      <c r="R45" s="35"/>
      <c r="S45" s="34"/>
    </row>
    <row r="46" spans="1:19" x14ac:dyDescent="0.25">
      <c r="A46" s="21"/>
      <c r="B46" s="33"/>
      <c r="C46" s="32" t="s">
        <v>16</v>
      </c>
      <c r="D46" s="32"/>
      <c r="E46" s="32"/>
      <c r="F46" s="31"/>
      <c r="G46" s="29">
        <v>144701428</v>
      </c>
      <c r="H46" s="30"/>
      <c r="I46" s="29">
        <v>49366649.380000003</v>
      </c>
      <c r="J46" s="30"/>
      <c r="K46" s="29">
        <v>194068077.38</v>
      </c>
      <c r="L46" s="30"/>
      <c r="M46" s="29">
        <v>178025855.75</v>
      </c>
      <c r="N46" s="30"/>
      <c r="O46" s="29">
        <v>174433041.13</v>
      </c>
      <c r="P46" s="30"/>
      <c r="Q46" s="29">
        <v>16042221.630000001</v>
      </c>
      <c r="R46" s="28"/>
      <c r="S46" s="14"/>
    </row>
    <row r="47" spans="1:19" x14ac:dyDescent="0.25">
      <c r="A47" s="21"/>
      <c r="B47" s="27"/>
      <c r="C47" s="26" t="s">
        <v>15</v>
      </c>
      <c r="D47" s="26"/>
      <c r="E47" s="26"/>
      <c r="F47" s="25"/>
      <c r="G47" s="23">
        <v>0</v>
      </c>
      <c r="H47" s="24"/>
      <c r="I47" s="23">
        <v>0</v>
      </c>
      <c r="J47" s="24"/>
      <c r="K47" s="23">
        <v>0</v>
      </c>
      <c r="L47" s="24"/>
      <c r="M47" s="23">
        <v>0</v>
      </c>
      <c r="N47" s="24"/>
      <c r="O47" s="23">
        <v>0</v>
      </c>
      <c r="P47" s="24"/>
      <c r="Q47" s="23">
        <v>0</v>
      </c>
      <c r="R47" s="22"/>
      <c r="S47" s="14"/>
    </row>
    <row r="48" spans="1:19" x14ac:dyDescent="0.25">
      <c r="A48" s="21"/>
      <c r="B48" s="27"/>
      <c r="C48" s="26" t="s">
        <v>14</v>
      </c>
      <c r="D48" s="26"/>
      <c r="E48" s="26"/>
      <c r="F48" s="25"/>
      <c r="G48" s="23">
        <v>0</v>
      </c>
      <c r="H48" s="24"/>
      <c r="I48" s="23">
        <v>0</v>
      </c>
      <c r="J48" s="24"/>
      <c r="K48" s="23">
        <v>0</v>
      </c>
      <c r="L48" s="24"/>
      <c r="M48" s="23">
        <v>0</v>
      </c>
      <c r="N48" s="24"/>
      <c r="O48" s="23">
        <v>0</v>
      </c>
      <c r="P48" s="24"/>
      <c r="Q48" s="23">
        <v>0</v>
      </c>
      <c r="R48" s="22"/>
      <c r="S48" s="14"/>
    </row>
    <row r="49" spans="1:19" x14ac:dyDescent="0.25">
      <c r="A49" s="21"/>
      <c r="B49" s="27"/>
      <c r="C49" s="26" t="s">
        <v>13</v>
      </c>
      <c r="D49" s="26"/>
      <c r="E49" s="26"/>
      <c r="F49" s="25"/>
      <c r="G49" s="23">
        <v>0</v>
      </c>
      <c r="H49" s="24"/>
      <c r="I49" s="23">
        <v>0</v>
      </c>
      <c r="J49" s="24"/>
      <c r="K49" s="23">
        <v>0</v>
      </c>
      <c r="L49" s="24"/>
      <c r="M49" s="23">
        <v>0</v>
      </c>
      <c r="N49" s="24"/>
      <c r="O49" s="23">
        <v>0</v>
      </c>
      <c r="P49" s="24"/>
      <c r="Q49" s="23">
        <v>0</v>
      </c>
      <c r="R49" s="22"/>
      <c r="S49" s="14"/>
    </row>
    <row r="50" spans="1:19" x14ac:dyDescent="0.25">
      <c r="A50" s="21"/>
      <c r="B50" s="27"/>
      <c r="C50" s="26" t="s">
        <v>12</v>
      </c>
      <c r="D50" s="26"/>
      <c r="E50" s="26"/>
      <c r="F50" s="25"/>
      <c r="G50" s="23">
        <v>0</v>
      </c>
      <c r="H50" s="24"/>
      <c r="I50" s="23">
        <v>0</v>
      </c>
      <c r="J50" s="24"/>
      <c r="K50" s="23">
        <v>0</v>
      </c>
      <c r="L50" s="24"/>
      <c r="M50" s="23">
        <v>0</v>
      </c>
      <c r="N50" s="24"/>
      <c r="O50" s="23">
        <v>0</v>
      </c>
      <c r="P50" s="24"/>
      <c r="Q50" s="23">
        <v>0</v>
      </c>
      <c r="R50" s="22"/>
      <c r="S50" s="14"/>
    </row>
    <row r="51" spans="1:19" x14ac:dyDescent="0.25">
      <c r="A51" s="21"/>
      <c r="B51" s="27"/>
      <c r="C51" s="26" t="s">
        <v>11</v>
      </c>
      <c r="D51" s="26"/>
      <c r="E51" s="26"/>
      <c r="F51" s="25"/>
      <c r="G51" s="23">
        <v>0</v>
      </c>
      <c r="H51" s="24"/>
      <c r="I51" s="23">
        <v>0</v>
      </c>
      <c r="J51" s="24"/>
      <c r="K51" s="23">
        <v>0</v>
      </c>
      <c r="L51" s="24"/>
      <c r="M51" s="23">
        <v>0</v>
      </c>
      <c r="N51" s="24"/>
      <c r="O51" s="23">
        <v>0</v>
      </c>
      <c r="P51" s="24"/>
      <c r="Q51" s="23">
        <v>0</v>
      </c>
      <c r="R51" s="22"/>
      <c r="S51" s="14"/>
    </row>
    <row r="52" spans="1:19" x14ac:dyDescent="0.25">
      <c r="A52" s="21"/>
      <c r="B52" s="27"/>
      <c r="C52" s="26" t="s">
        <v>10</v>
      </c>
      <c r="D52" s="26"/>
      <c r="E52" s="26"/>
      <c r="F52" s="25"/>
      <c r="G52" s="23">
        <v>0</v>
      </c>
      <c r="H52" s="24"/>
      <c r="I52" s="23">
        <v>0</v>
      </c>
      <c r="J52" s="24"/>
      <c r="K52" s="23">
        <v>0</v>
      </c>
      <c r="L52" s="24"/>
      <c r="M52" s="23">
        <v>0</v>
      </c>
      <c r="N52" s="24"/>
      <c r="O52" s="23">
        <v>0</v>
      </c>
      <c r="P52" s="24"/>
      <c r="Q52" s="23">
        <v>0</v>
      </c>
      <c r="R52" s="22"/>
      <c r="S52" s="14"/>
    </row>
    <row r="53" spans="1:19" x14ac:dyDescent="0.25">
      <c r="A53" s="21"/>
      <c r="B53" s="20"/>
      <c r="C53" s="19" t="s">
        <v>9</v>
      </c>
      <c r="D53" s="19"/>
      <c r="E53" s="19"/>
      <c r="F53" s="18"/>
      <c r="G53" s="16">
        <v>0</v>
      </c>
      <c r="H53" s="17"/>
      <c r="I53" s="16">
        <v>0</v>
      </c>
      <c r="J53" s="17"/>
      <c r="K53" s="16">
        <v>0</v>
      </c>
      <c r="L53" s="17"/>
      <c r="M53" s="16">
        <v>0</v>
      </c>
      <c r="N53" s="17"/>
      <c r="O53" s="16">
        <v>0</v>
      </c>
      <c r="P53" s="17"/>
      <c r="Q53" s="16">
        <v>0</v>
      </c>
      <c r="R53" s="15"/>
      <c r="S53" s="14"/>
    </row>
    <row r="54" spans="1:19" ht="14.45" customHeight="1" x14ac:dyDescent="0.25">
      <c r="A54" s="13"/>
      <c r="B54" s="12"/>
      <c r="C54" s="11" t="s">
        <v>8</v>
      </c>
      <c r="D54" s="11"/>
      <c r="E54" s="11"/>
      <c r="F54" s="10"/>
      <c r="G54" s="8">
        <f>SUM(G46:G53)</f>
        <v>144701428</v>
      </c>
      <c r="H54" s="9"/>
      <c r="I54" s="8">
        <f>SUM(I46:I53)</f>
        <v>49366649.380000003</v>
      </c>
      <c r="J54" s="9"/>
      <c r="K54" s="8">
        <f>SUM(K46:K53)</f>
        <v>194068077.38</v>
      </c>
      <c r="L54" s="9"/>
      <c r="M54" s="8">
        <f>SUM(M46:M53)</f>
        <v>178025855.75</v>
      </c>
      <c r="N54" s="9"/>
      <c r="O54" s="8">
        <f>SUM(O46:O53)</f>
        <v>174433041.13</v>
      </c>
      <c r="P54" s="9"/>
      <c r="Q54" s="8">
        <f>SUM(Q46:Q53)</f>
        <v>16042221.630000001</v>
      </c>
      <c r="R54" s="7"/>
      <c r="S54" s="6"/>
    </row>
    <row r="55" spans="1:19" ht="8.25" customHeight="1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9" ht="14.45" customHeight="1" x14ac:dyDescent="0.25">
      <c r="B56" s="4" t="s">
        <v>7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9" x14ac:dyDescent="0.25">
      <c r="A57" s="3"/>
      <c r="B57" s="3"/>
      <c r="R57" s="3"/>
    </row>
    <row r="58" spans="1:19" x14ac:dyDescent="0.25">
      <c r="A58" s="3"/>
      <c r="B58" s="3"/>
      <c r="R58" s="3"/>
    </row>
    <row r="59" spans="1:19" x14ac:dyDescent="0.25">
      <c r="A59" s="3"/>
      <c r="B59" s="3"/>
      <c r="R59" s="3"/>
    </row>
    <row r="60" spans="1:19" x14ac:dyDescent="0.25">
      <c r="A60" s="3"/>
      <c r="B60" s="2" t="s">
        <v>2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9" x14ac:dyDescent="0.25">
      <c r="A61" s="3"/>
      <c r="B61" s="2" t="s">
        <v>6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9" x14ac:dyDescent="0.25">
      <c r="A62" s="3"/>
      <c r="B62" s="2" t="s">
        <v>5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9" x14ac:dyDescent="0.25">
      <c r="A63" s="3"/>
      <c r="B63" s="3"/>
      <c r="R63" s="3"/>
    </row>
    <row r="64" spans="1:19" x14ac:dyDescent="0.25">
      <c r="A64" s="3"/>
      <c r="B64" s="3"/>
      <c r="R64" s="3"/>
    </row>
    <row r="65" spans="1:18" x14ac:dyDescent="0.25">
      <c r="A65" s="3"/>
      <c r="B65" s="3"/>
      <c r="R65" s="3"/>
    </row>
    <row r="66" spans="1:18" x14ac:dyDescent="0.25">
      <c r="A66" s="3"/>
      <c r="B66" s="2" t="s">
        <v>2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x14ac:dyDescent="0.25">
      <c r="A67" s="3"/>
      <c r="B67" s="2" t="s">
        <v>4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25">
      <c r="A68" s="3"/>
      <c r="B68" s="2" t="s">
        <v>3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25">
      <c r="A69" s="3"/>
      <c r="B69" s="3"/>
      <c r="R69" s="3"/>
    </row>
    <row r="70" spans="1:18" x14ac:dyDescent="0.25">
      <c r="A70" s="3"/>
      <c r="B70" s="3"/>
      <c r="R70" s="3"/>
    </row>
    <row r="71" spans="1:18" x14ac:dyDescent="0.25">
      <c r="A71" s="3"/>
      <c r="B71" s="3"/>
      <c r="R71" s="3"/>
    </row>
    <row r="72" spans="1:18" x14ac:dyDescent="0.25">
      <c r="A72" s="3"/>
      <c r="B72" s="2" t="s">
        <v>2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25">
      <c r="A73" s="3"/>
      <c r="B73" s="2" t="s">
        <v>1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25">
      <c r="A74" s="3"/>
      <c r="B74" s="2" t="s">
        <v>0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</sheetData>
  <mergeCells count="52">
    <mergeCell ref="Q7:Q8"/>
    <mergeCell ref="C22:E22"/>
    <mergeCell ref="C30:E31"/>
    <mergeCell ref="C52:E52"/>
    <mergeCell ref="C44:E45"/>
    <mergeCell ref="C7:E8"/>
    <mergeCell ref="B6:R6"/>
    <mergeCell ref="B66:R66"/>
    <mergeCell ref="B24:R24"/>
    <mergeCell ref="B67:R67"/>
    <mergeCell ref="B68:R68"/>
    <mergeCell ref="C42:Q42"/>
    <mergeCell ref="C43:Q43"/>
    <mergeCell ref="B25:R25"/>
    <mergeCell ref="B26:R26"/>
    <mergeCell ref="B27:R27"/>
    <mergeCell ref="B62:R62"/>
    <mergeCell ref="C38:Q38"/>
    <mergeCell ref="C39:Q39"/>
    <mergeCell ref="C40:Q40"/>
    <mergeCell ref="C41:Q41"/>
    <mergeCell ref="B60:R60"/>
    <mergeCell ref="B72:R72"/>
    <mergeCell ref="B73:R73"/>
    <mergeCell ref="B74:R74"/>
    <mergeCell ref="B61:R61"/>
    <mergeCell ref="C32:E32"/>
    <mergeCell ref="C33:E33"/>
    <mergeCell ref="C34:E34"/>
    <mergeCell ref="C35:E35"/>
    <mergeCell ref="C36:E36"/>
    <mergeCell ref="C53:E53"/>
    <mergeCell ref="G44:O44"/>
    <mergeCell ref="Q44:Q45"/>
    <mergeCell ref="C46:E46"/>
    <mergeCell ref="B28:R28"/>
    <mergeCell ref="B29:R29"/>
    <mergeCell ref="B1:R1"/>
    <mergeCell ref="B2:R2"/>
    <mergeCell ref="B3:R3"/>
    <mergeCell ref="B4:R4"/>
    <mergeCell ref="B5:R5"/>
    <mergeCell ref="G7:O7"/>
    <mergeCell ref="B56:R56"/>
    <mergeCell ref="C49:E49"/>
    <mergeCell ref="C54:E54"/>
    <mergeCell ref="C50:E50"/>
    <mergeCell ref="C51:E51"/>
    <mergeCell ref="C47:E47"/>
    <mergeCell ref="C48:E48"/>
    <mergeCell ref="G30:O30"/>
    <mergeCell ref="Q30:Q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CABRERA CANALES</dc:creator>
  <cp:lastModifiedBy>FRANCISCO CABRERA CANALES</cp:lastModifiedBy>
  <dcterms:created xsi:type="dcterms:W3CDTF">2026-01-30T16:57:26Z</dcterms:created>
  <dcterms:modified xsi:type="dcterms:W3CDTF">2026-01-30T16:58:09Z</dcterms:modified>
</cp:coreProperties>
</file>